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evezis\Favorites\Documents\documents SERGE\TIR à L'ARC\TIR A L ARC\LES FLECHES POURPRES\DOCUMENTS POUR LE SITE\"/>
    </mc:Choice>
  </mc:AlternateContent>
  <xr:revisionPtr revIDLastSave="0" documentId="13_ncr:1_{E75C3FF4-0D32-4010-AF38-A810319FE336}" xr6:coauthVersionLast="47" xr6:coauthVersionMax="47" xr10:uidLastSave="{00000000-0000-0000-0000-000000000000}"/>
  <bookViews>
    <workbookView xWindow="-120" yWindow="-120" windowWidth="21240" windowHeight="15390" xr2:uid="{1AE55DF0-9D3F-4D06-9585-39DA7CE3C557}"/>
  </bookViews>
  <sheets>
    <sheet name="Organigramme" sheetId="1" r:id="rId1"/>
    <sheet name="Affectations" sheetId="2" r:id="rId2"/>
  </sheets>
  <definedNames>
    <definedName name="_xlnm.Print_Area" localSheetId="1">Affectations!$A$1:$L$19</definedName>
    <definedName name="_xlnm.Print_Area" localSheetId="0">Organigramme!$A$1:$L$32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8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Moi</author>
  </authors>
  <commentList>
    <comment ref="E4" authorId="0" shapeId="0" xr:uid="{42A87B42-10F8-4C1B-A977-940D2959E3CD}">
      <text>
        <r>
          <rPr>
            <b/>
            <sz val="9"/>
            <color indexed="81"/>
            <rFont val="Tahoma"/>
            <family val="2"/>
          </rPr>
          <t>Moi: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<sst xmlns="http://schemas.openxmlformats.org/spreadsheetml/2006/main" count="226" uniqueCount="174">
  <si>
    <t>LOISIR</t>
  </si>
  <si>
    <t>Mardi 18h30 - 20h et +</t>
  </si>
  <si>
    <t>Mercredi 20h-22h et +</t>
  </si>
  <si>
    <t>Vendredi 20h30 -22h et +</t>
  </si>
  <si>
    <t>FORMATION  initiale</t>
  </si>
  <si>
    <t>Section</t>
  </si>
  <si>
    <t>Hervé</t>
  </si>
  <si>
    <t>Libre</t>
  </si>
  <si>
    <t xml:space="preserve"> COMPETITIONS (J S1 S2 S3 )                               </t>
  </si>
  <si>
    <t xml:space="preserve">COMPETITIONS Jeunes           </t>
  </si>
  <si>
    <t>Règlement</t>
  </si>
  <si>
    <t>Mercredi 18h30 - 20h</t>
  </si>
  <si>
    <t>Vendredi 19h15 -20h30</t>
  </si>
  <si>
    <t xml:space="preserve">Mercredi 20h </t>
  </si>
  <si>
    <t xml:space="preserve">Mercredi &amp; Vendredi 18h30 - 20h </t>
  </si>
  <si>
    <t xml:space="preserve">Accès libre </t>
  </si>
  <si>
    <t>Vice président</t>
  </si>
  <si>
    <t>Administrateur 1</t>
  </si>
  <si>
    <t>Administrateur 2</t>
  </si>
  <si>
    <t>Administrateur 3</t>
  </si>
  <si>
    <t>Administrateur 4</t>
  </si>
  <si>
    <t>Administrateur 5</t>
  </si>
  <si>
    <t>Administrateur 6</t>
  </si>
  <si>
    <t>Administrateur 7</t>
  </si>
  <si>
    <t>Administrateur 8</t>
  </si>
  <si>
    <t>Administrateur 9</t>
  </si>
  <si>
    <t>LABORIE Hervé</t>
  </si>
  <si>
    <t>Logistique</t>
  </si>
  <si>
    <t>C.A + bénévoles</t>
  </si>
  <si>
    <t xml:space="preserve">Actions </t>
  </si>
  <si>
    <t>Porteurs</t>
  </si>
  <si>
    <t xml:space="preserve">Salle </t>
  </si>
  <si>
    <t>Terrain T.A.E</t>
  </si>
  <si>
    <t>Terrain Parcours</t>
  </si>
  <si>
    <r>
      <rPr>
        <b/>
        <sz val="11"/>
        <color theme="1"/>
        <rFont val="Calibri"/>
        <family val="2"/>
        <scheme val="minor"/>
      </rPr>
      <t xml:space="preserve">Gymnase des écoles  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                       VILLEFRANCHE DE LONCHAT</t>
    </r>
    <r>
      <rPr>
        <sz val="11"/>
        <color theme="1"/>
        <rFont val="Calibri"/>
        <family val="2"/>
        <scheme val="minor"/>
      </rPr>
      <t xml:space="preserve">                      de Septembre à Avril    </t>
    </r>
    <r>
      <rPr>
        <u/>
        <sz val="11"/>
        <color theme="1"/>
        <rFont val="Calibri"/>
        <family val="2"/>
        <scheme val="minor"/>
      </rPr>
      <t>Tir 18m</t>
    </r>
  </si>
  <si>
    <r>
      <rPr>
        <b/>
        <sz val="11"/>
        <color theme="1"/>
        <rFont val="Calibri"/>
        <family val="2"/>
        <scheme val="minor"/>
      </rPr>
      <t>SAINT MEARD DE GURSON</t>
    </r>
    <r>
      <rPr>
        <sz val="11"/>
        <color theme="1"/>
        <rFont val="Calibri"/>
        <family val="2"/>
        <scheme val="minor"/>
      </rPr>
      <t xml:space="preserve"> (Terrain de foot annexe)                    d'Avril à Septembre    </t>
    </r>
    <r>
      <rPr>
        <u/>
        <sz val="11"/>
        <color theme="1"/>
        <rFont val="Calibri"/>
        <family val="2"/>
        <scheme val="minor"/>
      </rPr>
      <t>T.A.E</t>
    </r>
  </si>
  <si>
    <r>
      <t xml:space="preserve">Le Peycher MONTPEYROUX          </t>
    </r>
    <r>
      <rPr>
        <i/>
        <sz val="11"/>
        <color theme="1"/>
        <rFont val="Calibri"/>
        <family val="2"/>
        <scheme val="minor"/>
      </rPr>
      <t>Terrain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i/>
        <u/>
        <sz val="11"/>
        <color theme="1"/>
        <rFont val="Calibri"/>
        <family val="2"/>
        <scheme val="minor"/>
      </rPr>
      <t>Parcours</t>
    </r>
    <r>
      <rPr>
        <i/>
        <sz val="11"/>
        <color theme="1"/>
        <rFont val="Calibri"/>
        <family val="2"/>
        <scheme val="minor"/>
      </rPr>
      <t xml:space="preserve">     permanent</t>
    </r>
  </si>
  <si>
    <r>
      <t xml:space="preserve">Jeunes &amp; </t>
    </r>
    <r>
      <rPr>
        <b/>
        <sz val="9"/>
        <rFont val="Calibri"/>
        <family val="2"/>
        <scheme val="minor"/>
      </rPr>
      <t>adultes Débutants</t>
    </r>
    <r>
      <rPr>
        <b/>
        <u/>
        <sz val="11"/>
        <rFont val="Calibri"/>
        <family val="2"/>
        <scheme val="minor"/>
      </rPr>
      <t xml:space="preserve"> 1ere année</t>
    </r>
  </si>
  <si>
    <t>Responsables</t>
  </si>
  <si>
    <t xml:space="preserve"> Club / Maire de Villefranche</t>
  </si>
  <si>
    <t xml:space="preserve"> Club / Maire de Saint Méard</t>
  </si>
  <si>
    <t>AFFECTATIONS  2023-2024</t>
  </si>
  <si>
    <t>COMPETITEURS</t>
  </si>
  <si>
    <t>JEUNES COMPETITEURS</t>
  </si>
  <si>
    <t>DEBUTANTS 1</t>
  </si>
  <si>
    <t xml:space="preserve">Nom </t>
  </si>
  <si>
    <t xml:space="preserve">Prénom </t>
  </si>
  <si>
    <t>Catég.</t>
  </si>
  <si>
    <t>David</t>
  </si>
  <si>
    <t>Alain</t>
  </si>
  <si>
    <t xml:space="preserve">Catherine </t>
  </si>
  <si>
    <t>Cécile</t>
  </si>
  <si>
    <t>Charlotte</t>
  </si>
  <si>
    <t>Sebastien</t>
  </si>
  <si>
    <t>Epouse Seb</t>
  </si>
  <si>
    <t xml:space="preserve">Philippe </t>
  </si>
  <si>
    <t>S1</t>
  </si>
  <si>
    <t>S3</t>
  </si>
  <si>
    <t>Constance</t>
  </si>
  <si>
    <t>Emy</t>
  </si>
  <si>
    <t>Cloé</t>
  </si>
  <si>
    <t>Marius</t>
  </si>
  <si>
    <t>Stanislas</t>
  </si>
  <si>
    <t>Corentin</t>
  </si>
  <si>
    <t>Guionnie</t>
  </si>
  <si>
    <t>Carnet</t>
  </si>
  <si>
    <t>Verdugier</t>
  </si>
  <si>
    <t>Montaud</t>
  </si>
  <si>
    <t>Delrue</t>
  </si>
  <si>
    <t>Lautrette</t>
  </si>
  <si>
    <t>Billy</t>
  </si>
  <si>
    <t>Sanchez</t>
  </si>
  <si>
    <t>Château Delestre</t>
  </si>
  <si>
    <t>Mathis</t>
  </si>
  <si>
    <t>Mélaine</t>
  </si>
  <si>
    <t>Lorenzo</t>
  </si>
  <si>
    <t>Simon</t>
  </si>
  <si>
    <t>Timéo</t>
  </si>
  <si>
    <t>Timotée</t>
  </si>
  <si>
    <t>Maxence</t>
  </si>
  <si>
    <t>Benjamin</t>
  </si>
  <si>
    <t xml:space="preserve">Didier </t>
  </si>
  <si>
    <t>Xavier</t>
  </si>
  <si>
    <t>Pascal</t>
  </si>
  <si>
    <t>Jean Pierre</t>
  </si>
  <si>
    <t>Patrick</t>
  </si>
  <si>
    <t>Jerome</t>
  </si>
  <si>
    <t>Brigitte</t>
  </si>
  <si>
    <t xml:space="preserve">Serge </t>
  </si>
  <si>
    <t>Bastry</t>
  </si>
  <si>
    <t>Maury</t>
  </si>
  <si>
    <t>Gely</t>
  </si>
  <si>
    <t>Janodet</t>
  </si>
  <si>
    <t>Esteffe</t>
  </si>
  <si>
    <t xml:space="preserve"> Licencés</t>
  </si>
  <si>
    <t>Postulants</t>
  </si>
  <si>
    <t>TOT</t>
  </si>
  <si>
    <t>Lebrenn</t>
  </si>
  <si>
    <t>Dusseau</t>
  </si>
  <si>
    <t>Gilbert</t>
  </si>
  <si>
    <t>Didière</t>
  </si>
  <si>
    <t>Brard</t>
  </si>
  <si>
    <t>Saint Gérard</t>
  </si>
  <si>
    <t>March</t>
  </si>
  <si>
    <t>Porteyron</t>
  </si>
  <si>
    <t>Jéremie</t>
  </si>
  <si>
    <t>Dusseigneur</t>
  </si>
  <si>
    <t>Genin</t>
  </si>
  <si>
    <t>Laborie</t>
  </si>
  <si>
    <t>Delord</t>
  </si>
  <si>
    <t>Henneron</t>
  </si>
  <si>
    <t>U11</t>
  </si>
  <si>
    <t>U13</t>
  </si>
  <si>
    <t xml:space="preserve">Jules </t>
  </si>
  <si>
    <t>U18</t>
  </si>
  <si>
    <t>U21</t>
  </si>
  <si>
    <t>U15</t>
  </si>
  <si>
    <t>S2</t>
  </si>
  <si>
    <t>Laforêt</t>
  </si>
  <si>
    <t xml:space="preserve"> Club / Maury Jean Pierre</t>
  </si>
  <si>
    <t>Annimations (externes)</t>
  </si>
  <si>
    <t>Organisation Compétitions club</t>
  </si>
  <si>
    <t>Ciblerie (construction-entretien)</t>
  </si>
  <si>
    <t>Arcs et lot de maintenance (dimensionnement et entretien)</t>
  </si>
  <si>
    <t>Festivités club</t>
  </si>
  <si>
    <t>DELORD Xavier</t>
  </si>
  <si>
    <t>DELORD Pascal</t>
  </si>
  <si>
    <t>JEUNES COMPETITEURS 2H45 hebdo</t>
  </si>
  <si>
    <t>COMPETITEURS 4H30 Hebdo</t>
  </si>
  <si>
    <t>DEBUTANTS 1       2H45 hebdo</t>
  </si>
  <si>
    <t>LOISIR              3H  hebdo</t>
  </si>
  <si>
    <t>Archers concernés</t>
  </si>
  <si>
    <t xml:space="preserve"> Adultes </t>
  </si>
  <si>
    <r>
      <t xml:space="preserve">Annimation par </t>
    </r>
    <r>
      <rPr>
        <b/>
        <i/>
        <u/>
        <sz val="11"/>
        <color theme="1"/>
        <rFont val="Calibri"/>
        <family val="2"/>
        <scheme val="minor"/>
      </rPr>
      <t>Entraineur fédéral</t>
    </r>
    <r>
      <rPr>
        <b/>
        <i/>
        <sz val="11"/>
        <color theme="1"/>
        <rFont val="Calibri"/>
        <family val="2"/>
        <scheme val="minor"/>
      </rPr>
      <t xml:space="preserve"> et archers bénévoles</t>
    </r>
  </si>
  <si>
    <t>Mercredi 17h- 18h30</t>
  </si>
  <si>
    <t>Vendredi 18h -19h15</t>
  </si>
  <si>
    <t>Organisation sportive</t>
  </si>
  <si>
    <r>
      <t xml:space="preserve">Archers </t>
    </r>
    <r>
      <rPr>
        <u/>
        <sz val="11"/>
        <color theme="1"/>
        <rFont val="Calibri"/>
        <family val="2"/>
        <scheme val="minor"/>
      </rPr>
      <t>à partir 2eme année club</t>
    </r>
    <r>
      <rPr>
        <sz val="11"/>
        <color theme="1"/>
        <rFont val="Calibri"/>
        <family val="2"/>
        <scheme val="minor"/>
      </rPr>
      <t xml:space="preserve"> n'allant pas en compétition</t>
    </r>
  </si>
  <si>
    <t>Trésorier</t>
  </si>
  <si>
    <t>GELY BRIGITTE</t>
  </si>
  <si>
    <t xml:space="preserve">PRESIDENT  </t>
  </si>
  <si>
    <t>Représentant competiteurs toutes armes et disciplines</t>
  </si>
  <si>
    <t xml:space="preserve">Représentant arbitres </t>
  </si>
  <si>
    <t>Représentant archers loisirs toutes armes et disciplines</t>
  </si>
  <si>
    <t>Représentant débutants 1ère année</t>
  </si>
  <si>
    <r>
      <rPr>
        <b/>
        <sz val="11"/>
        <color theme="8" tint="-0.249977111117893"/>
        <rFont val="Calibri"/>
        <family val="2"/>
        <scheme val="minor"/>
      </rPr>
      <t>Annimateurs</t>
    </r>
    <r>
      <rPr>
        <sz val="11"/>
        <color theme="8" tint="-0.249977111117893"/>
        <rFont val="Calibri"/>
        <family val="2"/>
        <scheme val="minor"/>
      </rPr>
      <t xml:space="preserve"> Formation initiale  et </t>
    </r>
    <r>
      <rPr>
        <b/>
        <sz val="11"/>
        <color theme="8" tint="-0.249977111117893"/>
        <rFont val="Calibri"/>
        <family val="2"/>
        <scheme val="minor"/>
      </rPr>
      <t>entraineur</t>
    </r>
    <r>
      <rPr>
        <sz val="11"/>
        <color theme="8" tint="-0.249977111117893"/>
        <rFont val="Calibri"/>
        <family val="2"/>
        <scheme val="minor"/>
      </rPr>
      <t xml:space="preserve">    </t>
    </r>
    <r>
      <rPr>
        <u/>
        <sz val="11"/>
        <color theme="8" tint="-0.249977111117893"/>
        <rFont val="Calibri"/>
        <family val="2"/>
        <scheme val="minor"/>
      </rPr>
      <t xml:space="preserve"> </t>
    </r>
    <r>
      <rPr>
        <b/>
        <u/>
        <sz val="11"/>
        <color theme="8" tint="-0.249977111117893"/>
        <rFont val="Calibri"/>
        <family val="2"/>
        <scheme val="minor"/>
      </rPr>
      <t>s/c  Président</t>
    </r>
  </si>
  <si>
    <r>
      <t>Jeunes : ancienneté au club</t>
    </r>
    <r>
      <rPr>
        <b/>
        <u/>
        <sz val="11"/>
        <color theme="1"/>
        <rFont val="Calibri"/>
        <family val="2"/>
        <scheme val="minor"/>
      </rPr>
      <t xml:space="preserve"> 2 ans et +</t>
    </r>
    <r>
      <rPr>
        <b/>
        <sz val="11"/>
        <color theme="1"/>
        <rFont val="Calibri"/>
        <family val="2"/>
        <scheme val="minor"/>
      </rPr>
      <t xml:space="preserve">                &amp;       </t>
    </r>
    <r>
      <rPr>
        <b/>
        <sz val="9"/>
        <color theme="1"/>
        <rFont val="Calibri"/>
        <family val="2"/>
        <scheme val="minor"/>
      </rPr>
      <t xml:space="preserve">Adultes </t>
    </r>
    <r>
      <rPr>
        <b/>
        <u/>
        <sz val="9"/>
        <color theme="1"/>
        <rFont val="Calibri"/>
        <family val="2"/>
        <scheme val="minor"/>
      </rPr>
      <t>2e année</t>
    </r>
  </si>
  <si>
    <t>Serge Devezis - Alain Montaud - Didier Bastry</t>
  </si>
  <si>
    <r>
      <t xml:space="preserve">Accès libre  </t>
    </r>
    <r>
      <rPr>
        <b/>
        <sz val="11"/>
        <color theme="1"/>
        <rFont val="Calibri"/>
        <family val="2"/>
        <scheme val="minor"/>
      </rPr>
      <t>sur avis  animateurs</t>
    </r>
  </si>
  <si>
    <r>
      <t xml:space="preserve">Accès libre  </t>
    </r>
    <r>
      <rPr>
        <b/>
        <sz val="12"/>
        <color theme="1"/>
        <rFont val="Calibri"/>
        <family val="2"/>
        <scheme val="minor"/>
      </rPr>
      <t>sur avis  animateurs</t>
    </r>
  </si>
  <si>
    <t>DEVEZIS Serge</t>
  </si>
  <si>
    <t xml:space="preserve">Forme </t>
  </si>
  <si>
    <t>Devezis</t>
  </si>
  <si>
    <t>²</t>
  </si>
  <si>
    <t>Muller</t>
  </si>
  <si>
    <t xml:space="preserve">Roussel </t>
  </si>
  <si>
    <t>Marielle</t>
  </si>
  <si>
    <t>FLECHES POURPRES   2024-2025</t>
  </si>
  <si>
    <t>Président</t>
  </si>
  <si>
    <t>Entraineur Fédéral</t>
  </si>
  <si>
    <t>Vice Président &amp; entraineur fédéral</t>
  </si>
  <si>
    <t>Entraineur 1 + 2 encadrants fédéraux</t>
  </si>
  <si>
    <t>2 encadrants fédéraux + archer de compétition (en soutien)</t>
  </si>
  <si>
    <r>
      <t xml:space="preserve">Arbitres fédéraux : </t>
    </r>
    <r>
      <rPr>
        <b/>
        <u/>
        <sz val="12"/>
        <rFont val="Calibri"/>
        <family val="2"/>
        <scheme val="minor"/>
      </rPr>
      <t xml:space="preserve">David Verdugier  - Serge Devezis - Xavier Delord    . </t>
    </r>
  </si>
  <si>
    <t>2 encadrants fédéraux</t>
  </si>
  <si>
    <r>
      <rPr>
        <i/>
        <sz val="11"/>
        <color rgb="FFFF0000"/>
        <rFont val="Calibri"/>
        <family val="2"/>
        <scheme val="minor"/>
      </rPr>
      <t>Poste à pourvoir 2025</t>
    </r>
    <r>
      <rPr>
        <i/>
        <sz val="11"/>
        <color theme="1"/>
        <rFont val="Calibri"/>
        <family val="2"/>
        <scheme val="minor"/>
      </rPr>
      <t xml:space="preserve"> :                Parent d'archer</t>
    </r>
  </si>
  <si>
    <r>
      <rPr>
        <i/>
        <sz val="11"/>
        <color rgb="FFFF0000"/>
        <rFont val="Calibri"/>
        <family val="2"/>
        <scheme val="minor"/>
      </rPr>
      <t>Poste à pourvoir 2025</t>
    </r>
    <r>
      <rPr>
        <i/>
        <sz val="11"/>
        <color theme="1"/>
        <rFont val="Calibri"/>
        <family val="2"/>
        <scheme val="minor"/>
      </rPr>
      <t xml:space="preserve"> :  parent d'archer</t>
    </r>
  </si>
  <si>
    <t>Membre</t>
  </si>
  <si>
    <t>Attributions : Evolution possible</t>
  </si>
  <si>
    <t>Non pourvu</t>
  </si>
  <si>
    <t>Représentant jeunes                                                 = / &gt; 2 ans de club</t>
  </si>
  <si>
    <t>Conseil d'administration 2024 (C.A)</t>
  </si>
  <si>
    <t>GENIN Catherine</t>
  </si>
  <si>
    <t>Secrétaire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</si>
</sst>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12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8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u/>
      <sz val="11"/>
      <color theme="8" tint="-0.249977111117893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theme="8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599963377788628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-0.2499465926084170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3" tint="0.79998168889431442"/>
        <bgColor indexed="64"/>
      </patternFill>
    </fill>
  </fills>
  <borders count="6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01">
    <xf numFmtId="0" fontId="0" fillId="0" borderId="0" xfId="0"/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41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43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0" fillId="0" borderId="5" xfId="0" applyBorder="1"/>
    <xf numFmtId="0" fontId="0" fillId="0" borderId="22" xfId="0" applyBorder="1"/>
    <xf numFmtId="0" fontId="3" fillId="0" borderId="5" xfId="0" applyFont="1" applyBorder="1" applyAlignment="1">
      <alignment horizontal="center" vertical="center"/>
    </xf>
    <xf numFmtId="0" fontId="26" fillId="0" borderId="33" xfId="0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6" fillId="0" borderId="34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0" fontId="27" fillId="0" borderId="34" xfId="0" applyFont="1" applyBorder="1" applyAlignment="1">
      <alignment horizontal="center" vertical="center"/>
    </xf>
    <xf numFmtId="0" fontId="28" fillId="0" borderId="35" xfId="0" applyFont="1" applyBorder="1" applyAlignment="1">
      <alignment horizontal="center" vertical="center"/>
    </xf>
    <xf numFmtId="0" fontId="28" fillId="0" borderId="36" xfId="0" applyFont="1" applyBorder="1" applyAlignment="1">
      <alignment horizontal="center" vertical="center"/>
    </xf>
    <xf numFmtId="0" fontId="28" fillId="0" borderId="37" xfId="0" applyFont="1" applyBorder="1" applyAlignment="1">
      <alignment horizontal="center" vertical="center"/>
    </xf>
    <xf numFmtId="0" fontId="29" fillId="0" borderId="48" xfId="0" applyFont="1" applyBorder="1" applyAlignment="1">
      <alignment horizontal="center" vertical="center"/>
    </xf>
    <xf numFmtId="0" fontId="31" fillId="0" borderId="33" xfId="0" applyFont="1" applyBorder="1" applyAlignment="1">
      <alignment horizontal="right" vertical="center"/>
    </xf>
    <xf numFmtId="0" fontId="31" fillId="0" borderId="28" xfId="0" applyFont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40" fillId="0" borderId="0" xfId="0" applyFont="1"/>
    <xf numFmtId="0" fontId="0" fillId="0" borderId="8" xfId="0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26" fillId="0" borderId="50" xfId="0" applyFont="1" applyBorder="1" applyAlignment="1">
      <alignment horizontal="center" vertical="center"/>
    </xf>
    <xf numFmtId="0" fontId="26" fillId="0" borderId="51" xfId="0" applyFont="1" applyBorder="1" applyAlignment="1">
      <alignment horizontal="center" vertical="center"/>
    </xf>
    <xf numFmtId="0" fontId="27" fillId="0" borderId="33" xfId="0" applyFont="1" applyBorder="1" applyAlignment="1">
      <alignment horizontal="left" vertical="center"/>
    </xf>
    <xf numFmtId="0" fontId="43" fillId="0" borderId="33" xfId="0" applyFont="1" applyBorder="1" applyAlignment="1">
      <alignment horizontal="right" vertical="center"/>
    </xf>
    <xf numFmtId="0" fontId="43" fillId="0" borderId="28" xfId="0" applyFont="1" applyBorder="1" applyAlignment="1">
      <alignment horizontal="center" vertical="center"/>
    </xf>
    <xf numFmtId="0" fontId="43" fillId="0" borderId="34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21" fillId="0" borderId="47" xfId="0" applyFont="1" applyBorder="1" applyAlignment="1">
      <alignment horizontal="right" vertical="center"/>
    </xf>
    <xf numFmtId="0" fontId="17" fillId="0" borderId="47" xfId="0" applyFont="1" applyBorder="1" applyAlignment="1">
      <alignment horizontal="right" vertical="center"/>
    </xf>
    <xf numFmtId="0" fontId="27" fillId="0" borderId="35" xfId="0" applyFont="1" applyBorder="1" applyAlignment="1">
      <alignment horizontal="center" vertical="center"/>
    </xf>
    <xf numFmtId="0" fontId="27" fillId="0" borderId="36" xfId="0" applyFont="1" applyBorder="1" applyAlignment="1">
      <alignment horizontal="center" vertical="center"/>
    </xf>
    <xf numFmtId="0" fontId="27" fillId="0" borderId="37" xfId="0" applyFont="1" applyBorder="1" applyAlignment="1">
      <alignment horizontal="center" vertical="center"/>
    </xf>
    <xf numFmtId="0" fontId="0" fillId="0" borderId="22" xfId="0" applyBorder="1" applyAlignment="1">
      <alignment wrapText="1"/>
    </xf>
    <xf numFmtId="0" fontId="44" fillId="0" borderId="28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45" fillId="0" borderId="30" xfId="0" applyFont="1" applyBorder="1" applyAlignment="1">
      <alignment horizontal="center" vertical="center"/>
    </xf>
    <xf numFmtId="0" fontId="44" fillId="0" borderId="3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7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2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2" fillId="7" borderId="17" xfId="0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35" fillId="5" borderId="1" xfId="0" applyFont="1" applyFill="1" applyBorder="1" applyAlignment="1">
      <alignment horizontal="center" vertical="center" wrapText="1"/>
    </xf>
    <xf numFmtId="0" fontId="32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5" fillId="5" borderId="2" xfId="0" applyFont="1" applyFill="1" applyBorder="1" applyAlignment="1">
      <alignment horizontal="center" vertical="center" wrapText="1"/>
    </xf>
    <xf numFmtId="0" fontId="35" fillId="5" borderId="3" xfId="0" applyFont="1" applyFill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27" xfId="0" applyFill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38" fillId="0" borderId="62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27" xfId="0" applyBorder="1" applyAlignment="1">
      <alignment vertical="center" wrapText="1"/>
    </xf>
    <xf numFmtId="0" fontId="2" fillId="0" borderId="52" xfId="0" applyFont="1" applyBorder="1" applyAlignment="1">
      <alignment horizontal="right" vertical="center" wrapText="1"/>
    </xf>
    <xf numFmtId="0" fontId="0" fillId="0" borderId="53" xfId="0" applyBorder="1" applyAlignment="1">
      <alignment vertical="center" wrapText="1"/>
    </xf>
    <xf numFmtId="0" fontId="0" fillId="6" borderId="59" xfId="0" applyFill="1" applyBorder="1" applyAlignment="1">
      <alignment horizontal="center" vertical="center" wrapText="1"/>
    </xf>
    <xf numFmtId="0" fontId="0" fillId="6" borderId="60" xfId="0" applyFill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41" fillId="0" borderId="61" xfId="0" applyFont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4" fillId="8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45" fillId="0" borderId="49" xfId="0" applyFont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5" fillId="0" borderId="38" xfId="0" applyFont="1" applyBorder="1" applyAlignment="1">
      <alignment horizontal="center" vertical="center" wrapText="1"/>
    </xf>
    <xf numFmtId="0" fontId="25" fillId="0" borderId="39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3AEDA-F982-4BEF-BF11-72584ACF5111}">
  <sheetPr>
    <pageSetUpPr fitToPage="1"/>
  </sheetPr>
  <dimension ref="A1:M31"/>
  <sheetViews>
    <sheetView tabSelected="1" topLeftCell="A10" workbookViewId="0">
      <selection activeCell="F36" sqref="F36"/>
    </sheetView>
  </sheetViews>
  <sheetFormatPr baseColWidth="10" defaultRowHeight="15" x14ac:dyDescent="0.25"/>
  <cols>
    <col min="1" max="1" width="25.7109375" customWidth="1"/>
    <col min="2" max="2" width="12.28515625" customWidth="1"/>
    <col min="3" max="3" width="8.28515625" customWidth="1"/>
    <col min="4" max="4" width="12.28515625" customWidth="1"/>
    <col min="5" max="5" width="9.7109375" customWidth="1"/>
    <col min="6" max="6" width="17.140625" customWidth="1"/>
    <col min="7" max="9" width="12.28515625" customWidth="1"/>
    <col min="10" max="10" width="9.85546875" customWidth="1"/>
    <col min="11" max="12" width="12.28515625" customWidth="1"/>
  </cols>
  <sheetData>
    <row r="1" spans="1:12" ht="27" thickBot="1" x14ac:dyDescent="0.3">
      <c r="A1" s="119" t="s">
        <v>157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ht="36.6" customHeight="1" thickBot="1" x14ac:dyDescent="0.3">
      <c r="A2" s="126" t="s">
        <v>136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8"/>
    </row>
    <row r="3" spans="1:12" ht="24" customHeight="1" thickBot="1" x14ac:dyDescent="0.3">
      <c r="A3" s="1" t="s">
        <v>10</v>
      </c>
      <c r="B3" s="130" t="s">
        <v>163</v>
      </c>
      <c r="C3" s="131"/>
      <c r="D3" s="131"/>
      <c r="E3" s="131"/>
      <c r="F3" s="131"/>
      <c r="G3" s="131"/>
      <c r="H3" s="131"/>
      <c r="I3" s="131"/>
      <c r="J3" s="131"/>
      <c r="K3" s="131"/>
      <c r="L3" s="132"/>
    </row>
    <row r="4" spans="1:12" ht="15.75" thickBot="1" x14ac:dyDescent="0.3">
      <c r="A4" s="120" t="s">
        <v>5</v>
      </c>
      <c r="B4" s="122" t="s">
        <v>8</v>
      </c>
      <c r="C4" s="122"/>
      <c r="D4" s="122"/>
      <c r="E4" s="124" t="s">
        <v>9</v>
      </c>
      <c r="F4" s="125"/>
      <c r="G4" s="85"/>
      <c r="H4" s="133" t="s">
        <v>4</v>
      </c>
      <c r="I4" s="134"/>
      <c r="J4" s="81"/>
      <c r="K4" s="123" t="s">
        <v>0</v>
      </c>
      <c r="L4" s="123"/>
    </row>
    <row r="5" spans="1:12" ht="10.9" customHeight="1" thickBot="1" x14ac:dyDescent="0.3">
      <c r="A5" s="120"/>
      <c r="B5" s="122"/>
      <c r="C5" s="122"/>
      <c r="D5" s="122"/>
      <c r="E5" s="125"/>
      <c r="F5" s="125"/>
      <c r="G5" s="85"/>
      <c r="H5" s="135"/>
      <c r="I5" s="136"/>
      <c r="J5" s="82"/>
      <c r="K5" s="123"/>
      <c r="L5" s="123"/>
    </row>
    <row r="6" spans="1:12" ht="13.15" customHeight="1" thickBot="1" x14ac:dyDescent="0.3">
      <c r="A6" s="120"/>
      <c r="B6" s="122"/>
      <c r="C6" s="122"/>
      <c r="D6" s="122"/>
      <c r="E6" s="125"/>
      <c r="F6" s="125"/>
      <c r="G6" s="85"/>
      <c r="H6" s="137"/>
      <c r="I6" s="138"/>
      <c r="J6" s="83"/>
      <c r="K6" s="123"/>
      <c r="L6" s="123"/>
    </row>
    <row r="7" spans="1:12" ht="15.75" thickBot="1" x14ac:dyDescent="0.3">
      <c r="A7" s="120" t="s">
        <v>131</v>
      </c>
      <c r="B7" s="143" t="s">
        <v>132</v>
      </c>
      <c r="C7" s="144"/>
      <c r="D7" s="144"/>
      <c r="E7" s="118" t="s">
        <v>146</v>
      </c>
      <c r="F7" s="118"/>
      <c r="G7" s="85"/>
      <c r="H7" s="139" t="s">
        <v>37</v>
      </c>
      <c r="I7" s="140"/>
      <c r="J7" s="81"/>
      <c r="K7" s="85" t="s">
        <v>137</v>
      </c>
      <c r="L7" s="85"/>
    </row>
    <row r="8" spans="1:12" ht="15.75" thickBot="1" x14ac:dyDescent="0.3">
      <c r="A8" s="120"/>
      <c r="B8" s="144"/>
      <c r="C8" s="144"/>
      <c r="D8" s="144"/>
      <c r="E8" s="118"/>
      <c r="F8" s="118"/>
      <c r="G8" s="85"/>
      <c r="H8" s="141"/>
      <c r="I8" s="142"/>
      <c r="J8" s="82"/>
      <c r="K8" s="85"/>
      <c r="L8" s="85"/>
    </row>
    <row r="9" spans="1:12" ht="15.75" thickBot="1" x14ac:dyDescent="0.3">
      <c r="A9" s="120"/>
      <c r="B9" s="85"/>
      <c r="C9" s="85"/>
      <c r="D9" s="85"/>
      <c r="E9" s="85"/>
      <c r="F9" s="85"/>
      <c r="G9" s="85"/>
      <c r="H9" s="104"/>
      <c r="I9" s="105"/>
      <c r="J9" s="83"/>
      <c r="K9" s="85"/>
      <c r="L9" s="85"/>
    </row>
    <row r="10" spans="1:12" ht="15.75" thickBot="1" x14ac:dyDescent="0.3">
      <c r="A10" s="4" t="s">
        <v>38</v>
      </c>
      <c r="B10" s="121" t="s">
        <v>158</v>
      </c>
      <c r="C10" s="121"/>
      <c r="D10" s="121"/>
      <c r="E10" s="129" t="s">
        <v>159</v>
      </c>
      <c r="F10" s="129"/>
      <c r="G10" s="129"/>
      <c r="H10" s="145" t="s">
        <v>160</v>
      </c>
      <c r="I10" s="146"/>
      <c r="J10" s="147"/>
      <c r="K10" s="117" t="s">
        <v>158</v>
      </c>
      <c r="L10" s="117"/>
    </row>
    <row r="11" spans="1:12" ht="36.6" customHeight="1" thickBot="1" x14ac:dyDescent="0.3">
      <c r="A11" s="1" t="s">
        <v>133</v>
      </c>
      <c r="B11" s="148" t="s">
        <v>7</v>
      </c>
      <c r="C11" s="149"/>
      <c r="D11" s="149"/>
      <c r="E11" s="109" t="s">
        <v>161</v>
      </c>
      <c r="F11" s="109"/>
      <c r="G11" s="110"/>
      <c r="H11" s="106" t="s">
        <v>162</v>
      </c>
      <c r="I11" s="107"/>
      <c r="J11" s="108"/>
      <c r="K11" s="110" t="s">
        <v>164</v>
      </c>
      <c r="L11" s="110"/>
    </row>
    <row r="12" spans="1:12" x14ac:dyDescent="0.25">
      <c r="A12" s="89" t="s">
        <v>36</v>
      </c>
      <c r="B12" s="157" t="s">
        <v>15</v>
      </c>
      <c r="C12" s="73"/>
      <c r="D12" s="74"/>
      <c r="E12" s="100"/>
      <c r="F12" s="101"/>
      <c r="G12" s="101"/>
      <c r="H12" s="101"/>
      <c r="I12" s="101"/>
      <c r="J12" s="81"/>
      <c r="K12" s="72" t="s">
        <v>148</v>
      </c>
      <c r="L12" s="74"/>
    </row>
    <row r="13" spans="1:12" ht="15" customHeight="1" thickBot="1" x14ac:dyDescent="0.3">
      <c r="A13" s="90"/>
      <c r="B13" s="78"/>
      <c r="C13" s="79"/>
      <c r="D13" s="80"/>
      <c r="E13" s="102"/>
      <c r="F13" s="103"/>
      <c r="G13" s="103"/>
      <c r="H13" s="103"/>
      <c r="I13" s="103"/>
      <c r="J13" s="82"/>
      <c r="K13" s="78"/>
      <c r="L13" s="80"/>
    </row>
    <row r="14" spans="1:12" ht="16.149999999999999" customHeight="1" thickBot="1" x14ac:dyDescent="0.3">
      <c r="A14" s="91" t="s">
        <v>34</v>
      </c>
      <c r="B14" s="151" t="s">
        <v>1</v>
      </c>
      <c r="C14" s="152"/>
      <c r="D14" s="153"/>
      <c r="E14" s="104"/>
      <c r="F14" s="105"/>
      <c r="G14" s="105"/>
      <c r="H14" s="105"/>
      <c r="I14" s="105"/>
      <c r="J14" s="83"/>
      <c r="K14" s="111" t="s">
        <v>1</v>
      </c>
      <c r="L14" s="112"/>
    </row>
    <row r="15" spans="1:12" ht="16.149999999999999" customHeight="1" x14ac:dyDescent="0.25">
      <c r="A15" s="92"/>
      <c r="B15" s="154" t="s">
        <v>2</v>
      </c>
      <c r="C15" s="155"/>
      <c r="D15" s="156"/>
      <c r="E15" s="97" t="s">
        <v>11</v>
      </c>
      <c r="F15" s="98"/>
      <c r="G15" s="98"/>
      <c r="H15" s="97" t="s">
        <v>134</v>
      </c>
      <c r="I15" s="98"/>
      <c r="J15" s="98"/>
      <c r="K15" s="113" t="s">
        <v>13</v>
      </c>
      <c r="L15" s="114"/>
    </row>
    <row r="16" spans="1:12" ht="16.149999999999999" customHeight="1" thickBot="1" x14ac:dyDescent="0.3">
      <c r="A16" s="90"/>
      <c r="B16" s="93" t="s">
        <v>3</v>
      </c>
      <c r="C16" s="94"/>
      <c r="D16" s="95"/>
      <c r="E16" s="99" t="s">
        <v>12</v>
      </c>
      <c r="F16" s="99"/>
      <c r="G16" s="99"/>
      <c r="H16" s="99" t="s">
        <v>135</v>
      </c>
      <c r="I16" s="99"/>
      <c r="J16" s="99"/>
      <c r="K16" s="115"/>
      <c r="L16" s="116"/>
    </row>
    <row r="17" spans="1:13" ht="16.149999999999999" customHeight="1" x14ac:dyDescent="0.25">
      <c r="A17" s="96" t="s">
        <v>35</v>
      </c>
      <c r="B17" s="72" t="s">
        <v>15</v>
      </c>
      <c r="C17" s="73"/>
      <c r="D17" s="74"/>
      <c r="E17" s="72" t="s">
        <v>14</v>
      </c>
      <c r="F17" s="73"/>
      <c r="G17" s="73"/>
      <c r="H17" s="73"/>
      <c r="I17" s="73"/>
      <c r="J17" s="81"/>
      <c r="K17" s="72" t="s">
        <v>149</v>
      </c>
      <c r="L17" s="74"/>
    </row>
    <row r="18" spans="1:13" ht="15" customHeight="1" x14ac:dyDescent="0.25">
      <c r="A18" s="92"/>
      <c r="B18" s="75"/>
      <c r="C18" s="76"/>
      <c r="D18" s="77"/>
      <c r="E18" s="75"/>
      <c r="F18" s="76"/>
      <c r="G18" s="76"/>
      <c r="H18" s="76"/>
      <c r="I18" s="76"/>
      <c r="J18" s="82"/>
      <c r="K18" s="75"/>
      <c r="L18" s="77"/>
    </row>
    <row r="19" spans="1:13" ht="15.75" thickBot="1" x14ac:dyDescent="0.3">
      <c r="A19" s="90"/>
      <c r="B19" s="78"/>
      <c r="C19" s="79"/>
      <c r="D19" s="80"/>
      <c r="E19" s="78"/>
      <c r="F19" s="79"/>
      <c r="G19" s="79"/>
      <c r="H19" s="79"/>
      <c r="I19" s="79"/>
      <c r="J19" s="83"/>
      <c r="K19" s="78"/>
      <c r="L19" s="80"/>
    </row>
    <row r="20" spans="1:13" ht="15.75" x14ac:dyDescent="0.25">
      <c r="A20" s="5"/>
      <c r="B20" s="6"/>
      <c r="C20" s="6"/>
      <c r="D20" s="6"/>
      <c r="E20" s="6"/>
      <c r="F20" s="6"/>
      <c r="G20" s="6"/>
      <c r="H20" s="6"/>
      <c r="I20" s="6"/>
      <c r="J20" s="5"/>
      <c r="K20" s="5"/>
      <c r="L20" s="5"/>
    </row>
    <row r="21" spans="1:13" ht="16.5" thickBot="1" x14ac:dyDescent="0.3">
      <c r="A21" s="2"/>
      <c r="B21" s="3"/>
      <c r="C21" s="3"/>
      <c r="D21" s="3"/>
      <c r="E21" s="3"/>
      <c r="F21" s="8"/>
      <c r="G21" s="8"/>
    </row>
    <row r="22" spans="1:13" ht="28.15" customHeight="1" thickBot="1" x14ac:dyDescent="0.3">
      <c r="A22" s="84" t="s">
        <v>171</v>
      </c>
      <c r="B22" s="85"/>
      <c r="C22" s="85"/>
      <c r="D22" s="85"/>
      <c r="E22" s="66"/>
      <c r="F22" s="47"/>
      <c r="G22" s="61"/>
      <c r="H22" s="126" t="s">
        <v>27</v>
      </c>
      <c r="I22" s="161"/>
      <c r="J22" s="161"/>
      <c r="K22" s="161"/>
      <c r="L22" s="67"/>
    </row>
    <row r="23" spans="1:13" ht="28.9" customHeight="1" thickBot="1" x14ac:dyDescent="0.3">
      <c r="A23" s="7" t="s">
        <v>17</v>
      </c>
      <c r="B23" s="118" t="s">
        <v>26</v>
      </c>
      <c r="C23" s="118"/>
      <c r="D23" s="150" t="s">
        <v>140</v>
      </c>
      <c r="E23" s="85"/>
      <c r="H23" s="174" t="s">
        <v>29</v>
      </c>
      <c r="I23" s="175"/>
      <c r="J23" s="178" t="s">
        <v>30</v>
      </c>
      <c r="K23" s="161"/>
      <c r="L23" s="67"/>
    </row>
    <row r="24" spans="1:13" ht="28.9" customHeight="1" thickBot="1" x14ac:dyDescent="0.3">
      <c r="A24" s="7" t="s">
        <v>18</v>
      </c>
      <c r="B24" s="118" t="s">
        <v>150</v>
      </c>
      <c r="C24" s="118"/>
      <c r="D24" s="150" t="s">
        <v>16</v>
      </c>
      <c r="E24" s="85"/>
      <c r="H24" s="176" t="s">
        <v>120</v>
      </c>
      <c r="I24" s="177"/>
      <c r="J24" s="160" t="s">
        <v>147</v>
      </c>
      <c r="K24" s="161"/>
      <c r="L24" s="67"/>
    </row>
    <row r="25" spans="1:13" ht="28.9" customHeight="1" thickBot="1" x14ac:dyDescent="0.3">
      <c r="A25" s="7" t="s">
        <v>19</v>
      </c>
      <c r="B25" s="88" t="s">
        <v>139</v>
      </c>
      <c r="C25" s="88"/>
      <c r="D25" s="118" t="s">
        <v>138</v>
      </c>
      <c r="E25" s="118"/>
      <c r="F25" s="70" t="s">
        <v>168</v>
      </c>
      <c r="G25" s="71"/>
      <c r="H25" s="66" t="s">
        <v>121</v>
      </c>
      <c r="I25" s="169"/>
      <c r="J25" s="160" t="s">
        <v>28</v>
      </c>
      <c r="K25" s="161"/>
      <c r="L25" s="67"/>
    </row>
    <row r="26" spans="1:13" ht="28.9" customHeight="1" thickBot="1" x14ac:dyDescent="0.3">
      <c r="A26" s="48" t="s">
        <v>20</v>
      </c>
      <c r="B26" s="86" t="s">
        <v>126</v>
      </c>
      <c r="C26" s="86"/>
      <c r="D26" t="s">
        <v>173</v>
      </c>
      <c r="F26" s="70"/>
      <c r="G26" s="71"/>
      <c r="H26" s="66" t="s">
        <v>122</v>
      </c>
      <c r="I26" s="180"/>
      <c r="J26" s="160" t="s">
        <v>28</v>
      </c>
      <c r="K26" s="161"/>
      <c r="L26" s="67"/>
    </row>
    <row r="27" spans="1:13" ht="28.9" customHeight="1" thickTop="1" thickBot="1" x14ac:dyDescent="0.3">
      <c r="A27" s="46" t="s">
        <v>21</v>
      </c>
      <c r="B27" s="86" t="s">
        <v>125</v>
      </c>
      <c r="C27" s="86"/>
      <c r="D27" s="66" t="s">
        <v>167</v>
      </c>
      <c r="E27" s="67"/>
      <c r="F27" s="68" t="s">
        <v>141</v>
      </c>
      <c r="G27" s="69"/>
      <c r="H27" s="66" t="s">
        <v>124</v>
      </c>
      <c r="I27" s="169"/>
      <c r="J27" s="160" t="s">
        <v>28</v>
      </c>
      <c r="K27" s="161"/>
      <c r="L27" s="67"/>
    </row>
    <row r="28" spans="1:13" ht="28.9" customHeight="1" thickBot="1" x14ac:dyDescent="0.3">
      <c r="A28" s="7" t="s">
        <v>22</v>
      </c>
      <c r="B28" s="86" t="s">
        <v>172</v>
      </c>
      <c r="C28" s="86"/>
      <c r="D28" s="66" t="s">
        <v>167</v>
      </c>
      <c r="E28" s="67"/>
      <c r="F28" s="68" t="s">
        <v>143</v>
      </c>
      <c r="G28" s="69"/>
      <c r="H28" s="170" t="s">
        <v>123</v>
      </c>
      <c r="I28" s="171"/>
      <c r="J28" s="166" t="s">
        <v>145</v>
      </c>
      <c r="K28" s="167"/>
      <c r="L28" s="168"/>
      <c r="M28" s="45"/>
    </row>
    <row r="29" spans="1:13" ht="28.9" customHeight="1" thickTop="1" thickBot="1" x14ac:dyDescent="0.3">
      <c r="A29" s="7" t="s">
        <v>23</v>
      </c>
      <c r="B29" s="86" t="s">
        <v>165</v>
      </c>
      <c r="C29" s="86"/>
      <c r="D29" s="66" t="s">
        <v>169</v>
      </c>
      <c r="E29" s="67"/>
      <c r="F29" s="68" t="s">
        <v>142</v>
      </c>
      <c r="G29" s="69"/>
      <c r="H29" s="172" t="s">
        <v>31</v>
      </c>
      <c r="I29" s="173"/>
      <c r="J29" s="162" t="s">
        <v>39</v>
      </c>
      <c r="K29" s="163"/>
      <c r="L29" s="164"/>
    </row>
    <row r="30" spans="1:13" ht="28.9" customHeight="1" thickBot="1" x14ac:dyDescent="0.3">
      <c r="A30" s="7" t="s">
        <v>24</v>
      </c>
      <c r="B30" s="86" t="s">
        <v>165</v>
      </c>
      <c r="C30" s="86"/>
      <c r="D30" s="66" t="s">
        <v>169</v>
      </c>
      <c r="E30" s="67"/>
      <c r="F30" s="68" t="s">
        <v>170</v>
      </c>
      <c r="G30" s="69"/>
      <c r="H30" s="179" t="s">
        <v>32</v>
      </c>
      <c r="I30" s="159"/>
      <c r="J30" s="165" t="s">
        <v>40</v>
      </c>
      <c r="K30" s="161"/>
      <c r="L30" s="67"/>
    </row>
    <row r="31" spans="1:13" ht="28.9" customHeight="1" thickBot="1" x14ac:dyDescent="0.3">
      <c r="A31" s="7" t="s">
        <v>25</v>
      </c>
      <c r="B31" s="86" t="s">
        <v>166</v>
      </c>
      <c r="C31" s="86"/>
      <c r="D31" s="66" t="s">
        <v>169</v>
      </c>
      <c r="E31" s="67"/>
      <c r="F31" s="87" t="s">
        <v>144</v>
      </c>
      <c r="G31" s="68"/>
      <c r="H31" s="158" t="s">
        <v>33</v>
      </c>
      <c r="I31" s="159"/>
      <c r="J31" s="165" t="s">
        <v>119</v>
      </c>
      <c r="K31" s="161"/>
      <c r="L31" s="67"/>
    </row>
  </sheetData>
  <mergeCells count="83">
    <mergeCell ref="H24:I24"/>
    <mergeCell ref="J30:L30"/>
    <mergeCell ref="J23:L23"/>
    <mergeCell ref="J24:L24"/>
    <mergeCell ref="J25:L25"/>
    <mergeCell ref="J26:L26"/>
    <mergeCell ref="H30:I30"/>
    <mergeCell ref="H25:I25"/>
    <mergeCell ref="H26:I26"/>
    <mergeCell ref="H31:I31"/>
    <mergeCell ref="J27:L27"/>
    <mergeCell ref="J29:L29"/>
    <mergeCell ref="J31:L31"/>
    <mergeCell ref="J28:L28"/>
    <mergeCell ref="H27:I27"/>
    <mergeCell ref="H28:I28"/>
    <mergeCell ref="H29:I29"/>
    <mergeCell ref="F29:G29"/>
    <mergeCell ref="B28:C28"/>
    <mergeCell ref="F30:G30"/>
    <mergeCell ref="D27:E27"/>
    <mergeCell ref="D28:E28"/>
    <mergeCell ref="D29:E29"/>
    <mergeCell ref="D30:E30"/>
    <mergeCell ref="B29:C29"/>
    <mergeCell ref="B7:D9"/>
    <mergeCell ref="H10:J10"/>
    <mergeCell ref="B11:D11"/>
    <mergeCell ref="B23:C23"/>
    <mergeCell ref="D23:E23"/>
    <mergeCell ref="E15:G15"/>
    <mergeCell ref="E16:G16"/>
    <mergeCell ref="B14:D14"/>
    <mergeCell ref="B15:D15"/>
    <mergeCell ref="B12:D13"/>
    <mergeCell ref="H22:L22"/>
    <mergeCell ref="H23:I23"/>
    <mergeCell ref="K7:L9"/>
    <mergeCell ref="K10:L10"/>
    <mergeCell ref="K11:L11"/>
    <mergeCell ref="E7:G9"/>
    <mergeCell ref="A1:L1"/>
    <mergeCell ref="A4:A6"/>
    <mergeCell ref="B10:D10"/>
    <mergeCell ref="B4:D6"/>
    <mergeCell ref="K4:L6"/>
    <mergeCell ref="E4:G6"/>
    <mergeCell ref="A7:A9"/>
    <mergeCell ref="A2:L2"/>
    <mergeCell ref="E10:G10"/>
    <mergeCell ref="B3:L3"/>
    <mergeCell ref="H4:J6"/>
    <mergeCell ref="H7:J9"/>
    <mergeCell ref="H11:J11"/>
    <mergeCell ref="E11:G11"/>
    <mergeCell ref="K14:L14"/>
    <mergeCell ref="K15:L15"/>
    <mergeCell ref="K16:L16"/>
    <mergeCell ref="A12:A13"/>
    <mergeCell ref="A14:A16"/>
    <mergeCell ref="B16:D16"/>
    <mergeCell ref="K17:L19"/>
    <mergeCell ref="A17:A19"/>
    <mergeCell ref="H15:J15"/>
    <mergeCell ref="H16:J16"/>
    <mergeCell ref="E12:J14"/>
    <mergeCell ref="K12:L13"/>
    <mergeCell ref="D31:E31"/>
    <mergeCell ref="F28:G28"/>
    <mergeCell ref="F25:G26"/>
    <mergeCell ref="B17:D19"/>
    <mergeCell ref="E17:J19"/>
    <mergeCell ref="A22:E22"/>
    <mergeCell ref="D25:E25"/>
    <mergeCell ref="B30:C30"/>
    <mergeCell ref="B31:C31"/>
    <mergeCell ref="F31:G31"/>
    <mergeCell ref="B25:C25"/>
    <mergeCell ref="B27:C27"/>
    <mergeCell ref="F27:G27"/>
    <mergeCell ref="B26:C26"/>
    <mergeCell ref="B24:C24"/>
    <mergeCell ref="D24:E24"/>
  </mergeCells>
  <phoneticPr fontId="14" type="noConversion"/>
  <printOptions horizontalCentered="1" verticalCentered="1"/>
  <pageMargins left="0" right="0" top="0.19685039370078741" bottom="0.19685039370078741" header="0.31496062992125984" footer="0.31496062992125984"/>
  <pageSetup paperSize="9" scale="82" orientation="landscape" r:id="rId1"/>
  <headerFooter>
    <oddFooter>&amp;C&amp;F&amp;RA.M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F6C4C-2F37-4FD5-B7E4-41DD6564C668}">
  <sheetPr>
    <pageSetUpPr fitToPage="1"/>
  </sheetPr>
  <dimension ref="A1:N1048573"/>
  <sheetViews>
    <sheetView workbookViewId="0">
      <selection activeCell="E25" sqref="E25"/>
    </sheetView>
  </sheetViews>
  <sheetFormatPr baseColWidth="10" defaultRowHeight="15" x14ac:dyDescent="0.25"/>
  <cols>
    <col min="1" max="1" width="17" customWidth="1"/>
    <col min="2" max="2" width="11.28515625" customWidth="1"/>
    <col min="3" max="3" width="6.7109375" customWidth="1"/>
    <col min="4" max="4" width="17" customWidth="1"/>
    <col min="5" max="5" width="11.28515625" customWidth="1"/>
    <col min="6" max="6" width="6.7109375" customWidth="1"/>
    <col min="7" max="7" width="17" customWidth="1"/>
    <col min="8" max="8" width="11.28515625" customWidth="1"/>
    <col min="9" max="9" width="6.7109375" customWidth="1"/>
    <col min="10" max="10" width="17" customWidth="1"/>
    <col min="11" max="11" width="11.28515625" customWidth="1"/>
    <col min="12" max="12" width="6.7109375" customWidth="1"/>
  </cols>
  <sheetData>
    <row r="1" spans="1:12" ht="24" thickBot="1" x14ac:dyDescent="0.3">
      <c r="A1" s="197" t="s">
        <v>41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9"/>
    </row>
    <row r="2" spans="1:12" ht="16.5" thickBot="1" x14ac:dyDescent="0.3">
      <c r="A2" s="185" t="s">
        <v>128</v>
      </c>
      <c r="B2" s="185"/>
      <c r="C2" s="185"/>
      <c r="D2" s="186" t="s">
        <v>127</v>
      </c>
      <c r="E2" s="186"/>
      <c r="F2" s="186"/>
      <c r="G2" s="187" t="s">
        <v>129</v>
      </c>
      <c r="H2" s="187"/>
      <c r="I2" s="187"/>
      <c r="J2" s="200" t="s">
        <v>130</v>
      </c>
      <c r="K2" s="200"/>
      <c r="L2" s="200"/>
    </row>
    <row r="3" spans="1:12" ht="15.75" x14ac:dyDescent="0.25">
      <c r="A3" s="9" t="s">
        <v>45</v>
      </c>
      <c r="B3" s="10" t="s">
        <v>46</v>
      </c>
      <c r="C3" s="11" t="s">
        <v>47</v>
      </c>
      <c r="D3" s="12" t="s">
        <v>45</v>
      </c>
      <c r="E3" s="13" t="s">
        <v>46</v>
      </c>
      <c r="F3" s="14" t="s">
        <v>47</v>
      </c>
      <c r="G3" s="12" t="s">
        <v>45</v>
      </c>
      <c r="H3" s="13" t="s">
        <v>46</v>
      </c>
      <c r="I3" s="14" t="s">
        <v>47</v>
      </c>
      <c r="J3" s="15" t="s">
        <v>45</v>
      </c>
      <c r="K3" s="10" t="s">
        <v>46</v>
      </c>
      <c r="L3" s="16" t="s">
        <v>47</v>
      </c>
    </row>
    <row r="4" spans="1:12" ht="15.75" x14ac:dyDescent="0.25">
      <c r="A4" s="17" t="s">
        <v>103</v>
      </c>
      <c r="B4" s="18" t="s">
        <v>76</v>
      </c>
      <c r="C4" s="20" t="s">
        <v>56</v>
      </c>
      <c r="D4" s="33" t="s">
        <v>93</v>
      </c>
      <c r="E4" s="34" t="s">
        <v>51</v>
      </c>
      <c r="F4" s="35" t="s">
        <v>112</v>
      </c>
      <c r="G4" s="52" t="s">
        <v>68</v>
      </c>
      <c r="H4" s="53" t="s">
        <v>58</v>
      </c>
      <c r="I4" s="54" t="s">
        <v>111</v>
      </c>
      <c r="J4" s="21" t="s">
        <v>64</v>
      </c>
      <c r="K4" s="18" t="s">
        <v>51</v>
      </c>
      <c r="L4" s="20" t="s">
        <v>56</v>
      </c>
    </row>
    <row r="5" spans="1:12" ht="15.75" x14ac:dyDescent="0.25">
      <c r="A5" s="17" t="s">
        <v>118</v>
      </c>
      <c r="B5" s="18" t="s">
        <v>80</v>
      </c>
      <c r="C5" s="19" t="s">
        <v>56</v>
      </c>
      <c r="D5" s="42" t="s">
        <v>104</v>
      </c>
      <c r="E5" s="43" t="s">
        <v>77</v>
      </c>
      <c r="F5" s="44" t="s">
        <v>116</v>
      </c>
      <c r="G5" s="33" t="s">
        <v>72</v>
      </c>
      <c r="H5" s="34" t="s">
        <v>59</v>
      </c>
      <c r="I5" s="35" t="s">
        <v>112</v>
      </c>
      <c r="J5" s="21" t="s">
        <v>65</v>
      </c>
      <c r="K5" s="18" t="s">
        <v>52</v>
      </c>
      <c r="L5" s="20" t="s">
        <v>56</v>
      </c>
    </row>
    <row r="6" spans="1:12" ht="15.75" x14ac:dyDescent="0.25">
      <c r="A6" s="17" t="s">
        <v>109</v>
      </c>
      <c r="B6" s="18" t="s">
        <v>82</v>
      </c>
      <c r="C6" s="19" t="s">
        <v>117</v>
      </c>
      <c r="D6" s="42" t="s">
        <v>110</v>
      </c>
      <c r="E6" s="43" t="s">
        <v>78</v>
      </c>
      <c r="F6" s="44" t="s">
        <v>116</v>
      </c>
      <c r="G6" s="33" t="s">
        <v>70</v>
      </c>
      <c r="H6" s="34" t="s">
        <v>60</v>
      </c>
      <c r="I6" s="35" t="s">
        <v>112</v>
      </c>
      <c r="J6" s="21" t="s">
        <v>66</v>
      </c>
      <c r="K6" s="18" t="s">
        <v>48</v>
      </c>
      <c r="L6" s="20" t="s">
        <v>56</v>
      </c>
    </row>
    <row r="7" spans="1:12" ht="15.75" x14ac:dyDescent="0.25">
      <c r="A7" s="17" t="s">
        <v>109</v>
      </c>
      <c r="B7" s="18" t="s">
        <v>83</v>
      </c>
      <c r="C7" s="19" t="s">
        <v>117</v>
      </c>
      <c r="D7" s="42" t="s">
        <v>106</v>
      </c>
      <c r="E7" s="43" t="s">
        <v>105</v>
      </c>
      <c r="F7" s="44" t="s">
        <v>116</v>
      </c>
      <c r="G7" s="33" t="s">
        <v>69</v>
      </c>
      <c r="H7" s="34" t="s">
        <v>113</v>
      </c>
      <c r="I7" s="35" t="s">
        <v>112</v>
      </c>
      <c r="J7" s="57"/>
      <c r="K7" s="63" t="s">
        <v>54</v>
      </c>
      <c r="L7" s="20" t="s">
        <v>56</v>
      </c>
    </row>
    <row r="8" spans="1:12" ht="15.75" x14ac:dyDescent="0.25">
      <c r="A8" s="17" t="s">
        <v>90</v>
      </c>
      <c r="B8" s="18" t="s">
        <v>84</v>
      </c>
      <c r="C8" s="19" t="s">
        <v>117</v>
      </c>
      <c r="D8" s="51" t="s">
        <v>101</v>
      </c>
      <c r="E8" s="36" t="s">
        <v>75</v>
      </c>
      <c r="F8" s="37" t="s">
        <v>114</v>
      </c>
      <c r="G8" s="33" t="s">
        <v>71</v>
      </c>
      <c r="H8" s="34" t="s">
        <v>61</v>
      </c>
      <c r="I8" s="35" t="s">
        <v>112</v>
      </c>
      <c r="J8" s="56"/>
      <c r="K8" s="63" t="s">
        <v>53</v>
      </c>
      <c r="L8" s="20" t="s">
        <v>56</v>
      </c>
    </row>
    <row r="9" spans="1:12" ht="15.75" x14ac:dyDescent="0.25">
      <c r="A9" s="65" t="s">
        <v>97</v>
      </c>
      <c r="B9" s="62" t="s">
        <v>85</v>
      </c>
      <c r="C9" s="19" t="s">
        <v>117</v>
      </c>
      <c r="D9" s="51" t="s">
        <v>102</v>
      </c>
      <c r="E9" s="36" t="s">
        <v>79</v>
      </c>
      <c r="F9" s="37" t="s">
        <v>114</v>
      </c>
      <c r="G9" s="33" t="s">
        <v>66</v>
      </c>
      <c r="H9" s="34" t="s">
        <v>62</v>
      </c>
      <c r="I9" s="35" t="s">
        <v>112</v>
      </c>
      <c r="J9" s="21" t="s">
        <v>155</v>
      </c>
      <c r="K9" s="63" t="s">
        <v>156</v>
      </c>
      <c r="L9" s="20" t="s">
        <v>117</v>
      </c>
    </row>
    <row r="10" spans="1:12" ht="16.5" thickBot="1" x14ac:dyDescent="0.3">
      <c r="A10" s="17" t="s">
        <v>98</v>
      </c>
      <c r="B10" s="18" t="s">
        <v>86</v>
      </c>
      <c r="C10" s="19" t="s">
        <v>117</v>
      </c>
      <c r="D10" s="38" t="s">
        <v>92</v>
      </c>
      <c r="E10" s="39" t="s">
        <v>74</v>
      </c>
      <c r="F10" s="40" t="s">
        <v>115</v>
      </c>
      <c r="G10" s="49" t="s">
        <v>151</v>
      </c>
      <c r="H10" s="50" t="s">
        <v>73</v>
      </c>
      <c r="I10" s="35" t="s">
        <v>112</v>
      </c>
      <c r="J10" s="21" t="s">
        <v>108</v>
      </c>
      <c r="K10" s="18" t="s">
        <v>6</v>
      </c>
      <c r="L10" s="20" t="s">
        <v>117</v>
      </c>
    </row>
    <row r="11" spans="1:12" ht="16.5" thickBot="1" x14ac:dyDescent="0.3">
      <c r="A11" s="17" t="s">
        <v>91</v>
      </c>
      <c r="B11" s="18" t="s">
        <v>87</v>
      </c>
      <c r="C11" s="19" t="s">
        <v>117</v>
      </c>
      <c r="D11" s="30"/>
      <c r="F11" s="31"/>
      <c r="G11" s="58" t="s">
        <v>70</v>
      </c>
      <c r="H11" s="59" t="s">
        <v>63</v>
      </c>
      <c r="I11" s="60" t="s">
        <v>114</v>
      </c>
      <c r="J11" s="21" t="s">
        <v>67</v>
      </c>
      <c r="K11" s="18" t="s">
        <v>49</v>
      </c>
      <c r="L11" s="20" t="s">
        <v>57</v>
      </c>
    </row>
    <row r="12" spans="1:12" ht="15.75" x14ac:dyDescent="0.25">
      <c r="A12" s="17" t="s">
        <v>89</v>
      </c>
      <c r="B12" s="18" t="s">
        <v>81</v>
      </c>
      <c r="C12" s="19" t="s">
        <v>57</v>
      </c>
      <c r="D12" s="30"/>
      <c r="G12" s="26"/>
      <c r="H12" s="26"/>
      <c r="I12" s="26"/>
      <c r="J12" s="17" t="s">
        <v>107</v>
      </c>
      <c r="K12" s="18" t="s">
        <v>50</v>
      </c>
      <c r="L12" s="20" t="s">
        <v>57</v>
      </c>
    </row>
    <row r="13" spans="1:12" ht="16.5" thickBot="1" x14ac:dyDescent="0.3">
      <c r="A13" s="17" t="s">
        <v>100</v>
      </c>
      <c r="B13" s="18" t="s">
        <v>99</v>
      </c>
      <c r="C13" s="19" t="s">
        <v>57</v>
      </c>
      <c r="D13" s="32"/>
      <c r="E13" s="26"/>
      <c r="F13" s="26"/>
      <c r="J13" s="22" t="s">
        <v>154</v>
      </c>
      <c r="K13" s="55" t="s">
        <v>55</v>
      </c>
      <c r="L13" s="25" t="s">
        <v>57</v>
      </c>
    </row>
    <row r="14" spans="1:12" ht="16.5" thickBot="1" x14ac:dyDescent="0.3">
      <c r="A14" s="22" t="s">
        <v>152</v>
      </c>
      <c r="B14" s="23" t="s">
        <v>88</v>
      </c>
      <c r="C14" s="24" t="s">
        <v>57</v>
      </c>
      <c r="D14" s="32"/>
      <c r="E14" s="26"/>
      <c r="F14" s="26"/>
    </row>
    <row r="15" spans="1:12" ht="15.75" x14ac:dyDescent="0.25">
      <c r="A15" s="26"/>
      <c r="B15" s="26"/>
      <c r="C15" s="26"/>
      <c r="D15" s="26"/>
      <c r="E15" s="26"/>
      <c r="F15" s="26"/>
      <c r="J15" s="26"/>
      <c r="K15" s="26"/>
      <c r="L15" s="26"/>
    </row>
    <row r="16" spans="1:12" ht="15.75" thickBot="1" x14ac:dyDescent="0.3"/>
    <row r="17" spans="1:14" ht="16.5" thickBot="1" x14ac:dyDescent="0.3">
      <c r="A17" s="185" t="s">
        <v>42</v>
      </c>
      <c r="B17" s="185"/>
      <c r="C17" s="185"/>
      <c r="D17" s="186" t="s">
        <v>43</v>
      </c>
      <c r="E17" s="186"/>
      <c r="F17" s="186"/>
      <c r="G17" s="187" t="s">
        <v>44</v>
      </c>
      <c r="H17" s="187"/>
      <c r="I17" s="187"/>
      <c r="J17" s="188" t="s">
        <v>0</v>
      </c>
      <c r="K17" s="189"/>
      <c r="L17" s="27" t="s">
        <v>96</v>
      </c>
    </row>
    <row r="18" spans="1:14" ht="16.5" thickBot="1" x14ac:dyDescent="0.3">
      <c r="A18" s="28" t="s">
        <v>94</v>
      </c>
      <c r="B18" s="190">
        <v>10</v>
      </c>
      <c r="C18" s="184"/>
      <c r="D18" s="183">
        <v>7</v>
      </c>
      <c r="E18" s="196"/>
      <c r="F18" s="184"/>
      <c r="G18" s="183">
        <v>8</v>
      </c>
      <c r="H18" s="196"/>
      <c r="I18" s="184"/>
      <c r="J18" s="183">
        <v>10</v>
      </c>
      <c r="K18" s="184"/>
      <c r="L18" s="29">
        <f>SUM(B18:J18)</f>
        <v>35</v>
      </c>
    </row>
    <row r="19" spans="1:14" ht="16.5" thickBot="1" x14ac:dyDescent="0.3">
      <c r="A19" s="64" t="s">
        <v>95</v>
      </c>
      <c r="B19" s="191">
        <v>1</v>
      </c>
      <c r="C19" s="192"/>
      <c r="D19" s="193"/>
      <c r="E19" s="194"/>
      <c r="F19" s="195"/>
      <c r="G19" s="183"/>
      <c r="H19" s="196"/>
      <c r="I19" s="184"/>
      <c r="J19" s="181"/>
      <c r="K19" s="182"/>
      <c r="L19" s="41"/>
    </row>
    <row r="20" spans="1:14" x14ac:dyDescent="0.25">
      <c r="N20" t="s">
        <v>153</v>
      </c>
    </row>
    <row r="1048573" spans="12:12" x14ac:dyDescent="0.25">
      <c r="L1048573" t="s">
        <v>56</v>
      </c>
    </row>
  </sheetData>
  <sortState xmlns:xlrd2="http://schemas.microsoft.com/office/spreadsheetml/2017/richdata2" ref="J4:L14">
    <sortCondition ref="L5:L14"/>
  </sortState>
  <mergeCells count="17">
    <mergeCell ref="A2:C2"/>
    <mergeCell ref="D2:F2"/>
    <mergeCell ref="G2:I2"/>
    <mergeCell ref="A1:L1"/>
    <mergeCell ref="J2:L2"/>
    <mergeCell ref="J19:K19"/>
    <mergeCell ref="J18:K18"/>
    <mergeCell ref="A17:C17"/>
    <mergeCell ref="D17:F17"/>
    <mergeCell ref="G17:I17"/>
    <mergeCell ref="J17:K17"/>
    <mergeCell ref="B18:C18"/>
    <mergeCell ref="B19:C19"/>
    <mergeCell ref="D19:F19"/>
    <mergeCell ref="D18:F18"/>
    <mergeCell ref="G19:I19"/>
    <mergeCell ref="G18:I18"/>
  </mergeCells>
  <phoneticPr fontId="14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Footer>&amp;C&amp;F&amp;RA.M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Organigramme</vt:lpstr>
      <vt:lpstr>Affectations</vt:lpstr>
      <vt:lpstr>Affectations!Zone_d_impression</vt:lpstr>
      <vt:lpstr>Organigramme!Zone_d_impression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</dc:creator>
  <cp:lastModifiedBy>Monique Cezac</cp:lastModifiedBy>
  <cp:lastPrinted>2023-11-16T22:34:56Z</cp:lastPrinted>
  <dcterms:created xsi:type="dcterms:W3CDTF">2023-11-02T09:28:30Z</dcterms:created>
  <dcterms:modified xsi:type="dcterms:W3CDTF">2025-02-21T14:21:03Z</dcterms:modified>
</cp:coreProperties>
</file>